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Jacques\NEW\"/>
    </mc:Choice>
  </mc:AlternateContent>
  <xr:revisionPtr revIDLastSave="0" documentId="8_{D13B7828-1A9B-4F86-ABFF-730135A96572}" xr6:coauthVersionLast="47" xr6:coauthVersionMax="47" xr10:uidLastSave="{00000000-0000-0000-0000-000000000000}"/>
  <bookViews>
    <workbookView xWindow="-120" yWindow="-120" windowWidth="29040" windowHeight="15840" xr2:uid="{2E119DF4-88C0-47B6-9A53-99AD375F22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7" i="1" s="1"/>
  <c r="F61" i="1" s="1"/>
  <c r="H41" i="1"/>
  <c r="H39" i="1"/>
  <c r="H37" i="1"/>
  <c r="H35" i="1"/>
  <c r="H33" i="1"/>
  <c r="H31" i="1"/>
  <c r="H3" i="1"/>
  <c r="H5" i="1"/>
  <c r="H7" i="1"/>
  <c r="H9" i="1"/>
  <c r="H11" i="1"/>
  <c r="H13" i="1"/>
  <c r="H15" i="1"/>
  <c r="H17" i="1"/>
  <c r="H19" i="1"/>
  <c r="H24" i="1"/>
  <c r="H27" i="1"/>
  <c r="H29" i="1"/>
  <c r="F4" i="1"/>
  <c r="F6" i="1" s="1"/>
  <c r="F8" i="1" s="1"/>
  <c r="F10" i="1" s="1"/>
  <c r="F12" i="1" l="1"/>
  <c r="G11" i="1"/>
  <c r="G7" i="1"/>
  <c r="G9" i="1"/>
  <c r="G5" i="1"/>
  <c r="F14" i="1" l="1"/>
  <c r="G13" i="1"/>
  <c r="F16" i="1" l="1"/>
  <c r="G15" i="1"/>
  <c r="F18" i="1" l="1"/>
  <c r="G17" i="1"/>
  <c r="F23" i="1" l="1"/>
  <c r="F20" i="1"/>
  <c r="F26" i="1" s="1"/>
  <c r="G19" i="1"/>
  <c r="G24" i="1" l="1"/>
  <c r="F28" i="1" l="1"/>
  <c r="G27" i="1"/>
  <c r="G29" i="1" l="1"/>
  <c r="F30" i="1"/>
  <c r="F32" i="1" l="1"/>
  <c r="G31" i="1"/>
  <c r="F34" i="1" l="1"/>
  <c r="G33" i="1"/>
  <c r="F36" i="1" l="1"/>
  <c r="G35" i="1"/>
  <c r="F38" i="1" l="1"/>
  <c r="G37" i="1"/>
  <c r="F40" i="1" l="1"/>
  <c r="G45" i="1" s="1"/>
  <c r="G39" i="1"/>
  <c r="G41" i="1" l="1"/>
  <c r="F42" i="1"/>
  <c r="F49" i="1" l="1"/>
  <c r="F50" i="1"/>
  <c r="F53" i="1"/>
  <c r="F48" i="1"/>
  <c r="F46" i="1"/>
  <c r="F51" i="1" l="1"/>
  <c r="F52" i="1"/>
  <c r="F55" i="1" s="1"/>
  <c r="F54" i="1"/>
</calcChain>
</file>

<file path=xl/sharedStrings.xml><?xml version="1.0" encoding="utf-8"?>
<sst xmlns="http://schemas.openxmlformats.org/spreadsheetml/2006/main" count="170" uniqueCount="150">
  <si>
    <t>Genealogy of Adam</t>
  </si>
  <si>
    <t>Gen. 5:1</t>
  </si>
  <si>
    <t>Gen 5:3</t>
  </si>
  <si>
    <t>Adam dies</t>
  </si>
  <si>
    <t>Gen 5:4-5</t>
  </si>
  <si>
    <t>Enosh born</t>
  </si>
  <si>
    <t>Seth born</t>
  </si>
  <si>
    <t>Seth dies</t>
  </si>
  <si>
    <t>Gen 5:6</t>
  </si>
  <si>
    <t>Lived To Be</t>
  </si>
  <si>
    <t>Gen 5:7-8</t>
  </si>
  <si>
    <t>Gen 5:9</t>
  </si>
  <si>
    <t>Enosh dies</t>
  </si>
  <si>
    <t>Gen 5:10-11</t>
  </si>
  <si>
    <t>Years Old</t>
  </si>
  <si>
    <t>Adam is</t>
  </si>
  <si>
    <t>Seth is</t>
  </si>
  <si>
    <t>Enosh is</t>
  </si>
  <si>
    <t>Cainan is</t>
  </si>
  <si>
    <t>Died Yr S.A.</t>
  </si>
  <si>
    <t>Cainan born</t>
  </si>
  <si>
    <t>Mahalaleel born</t>
  </si>
  <si>
    <t>Cainan dies</t>
  </si>
  <si>
    <t>Mahalaleel is</t>
  </si>
  <si>
    <t>Jared born</t>
  </si>
  <si>
    <t>Mahaleel dies</t>
  </si>
  <si>
    <t>Enoch born</t>
  </si>
  <si>
    <t>Jared is</t>
  </si>
  <si>
    <t>Jared dies</t>
  </si>
  <si>
    <t>Methusalah born</t>
  </si>
  <si>
    <t>Enoch is</t>
  </si>
  <si>
    <t>Enoch dies</t>
  </si>
  <si>
    <t>Lamech born</t>
  </si>
  <si>
    <t>Noah born</t>
  </si>
  <si>
    <t>Gen 5:28</t>
  </si>
  <si>
    <t>Lamech is</t>
  </si>
  <si>
    <t>Lamech dies</t>
  </si>
  <si>
    <t>Noah is</t>
  </si>
  <si>
    <t>Shem born</t>
  </si>
  <si>
    <t>Ham born</t>
  </si>
  <si>
    <t>Japheth born</t>
  </si>
  <si>
    <t>FLOOD</t>
  </si>
  <si>
    <t xml:space="preserve">Noah is </t>
  </si>
  <si>
    <t>Noah dies</t>
  </si>
  <si>
    <t>Gen 9:28-29</t>
  </si>
  <si>
    <t>Gen 7:6,11</t>
  </si>
  <si>
    <t>Methusalah is</t>
  </si>
  <si>
    <t>Methusalah dies</t>
  </si>
  <si>
    <t>Gen 11:10</t>
  </si>
  <si>
    <t>Shem is</t>
  </si>
  <si>
    <t>Arphaxad born</t>
  </si>
  <si>
    <t>Salah</t>
  </si>
  <si>
    <t>Arphaxad is</t>
  </si>
  <si>
    <t>Shem dies</t>
  </si>
  <si>
    <t>Genealogy of Shem</t>
  </si>
  <si>
    <t>Gen. 10:1</t>
  </si>
  <si>
    <t>Arphaxad dies</t>
  </si>
  <si>
    <t>Gen 11:11</t>
  </si>
  <si>
    <t>Gen 5:12</t>
  </si>
  <si>
    <t>Gen 5:13-14</t>
  </si>
  <si>
    <t>Gen 5:15</t>
  </si>
  <si>
    <t>Gen 5:16-17</t>
  </si>
  <si>
    <t>Gen 5:18</t>
  </si>
  <si>
    <t>Gen 5:19-20</t>
  </si>
  <si>
    <t>Gen 5:21</t>
  </si>
  <si>
    <t>Gen 5:22-23</t>
  </si>
  <si>
    <t>Gen 5:25</t>
  </si>
  <si>
    <t>Gen 5:26-27</t>
  </si>
  <si>
    <t>Gen 5:30-31</t>
  </si>
  <si>
    <t>Gen 11:12</t>
  </si>
  <si>
    <t>Gen 11:13</t>
  </si>
  <si>
    <t>Gen 11:14</t>
  </si>
  <si>
    <t>Salah is</t>
  </si>
  <si>
    <t>Eber born</t>
  </si>
  <si>
    <t>Gen 11:15</t>
  </si>
  <si>
    <t>Gen 11:16</t>
  </si>
  <si>
    <t>Gen 11:17</t>
  </si>
  <si>
    <t>Gen 11:18</t>
  </si>
  <si>
    <t>Gen 11:19</t>
  </si>
  <si>
    <t>Gen 11:20</t>
  </si>
  <si>
    <t>Gen 11:21</t>
  </si>
  <si>
    <t>Gen 11:22</t>
  </si>
  <si>
    <t>Gen 11:23</t>
  </si>
  <si>
    <t>Gen 11:24</t>
  </si>
  <si>
    <t>Gen 11:25</t>
  </si>
  <si>
    <t>Gen 11:26</t>
  </si>
  <si>
    <t>Salah dies</t>
  </si>
  <si>
    <t>Peleg born</t>
  </si>
  <si>
    <t>Eber is</t>
  </si>
  <si>
    <t>Eber dies</t>
  </si>
  <si>
    <t>Reu born</t>
  </si>
  <si>
    <t>Peleg is</t>
  </si>
  <si>
    <t>Peleg dies</t>
  </si>
  <si>
    <t>Reu is</t>
  </si>
  <si>
    <t>Serug born</t>
  </si>
  <si>
    <t>Reu dies</t>
  </si>
  <si>
    <t>Serug is</t>
  </si>
  <si>
    <t>Nahor born</t>
  </si>
  <si>
    <t>Serug dies</t>
  </si>
  <si>
    <t>Terah born</t>
  </si>
  <si>
    <t>Nahor is</t>
  </si>
  <si>
    <t>Nahor dies</t>
  </si>
  <si>
    <t>Abram born</t>
  </si>
  <si>
    <t>Terah is</t>
  </si>
  <si>
    <t>Haran born</t>
  </si>
  <si>
    <t>Terah dies</t>
  </si>
  <si>
    <t>Gen 11:32</t>
  </si>
  <si>
    <t>Abraham is</t>
  </si>
  <si>
    <t>Abram is</t>
  </si>
  <si>
    <t>Departs Haran</t>
  </si>
  <si>
    <t>Gen 12:4</t>
  </si>
  <si>
    <t>Covenant with God</t>
  </si>
  <si>
    <t>Gen 15:18</t>
  </si>
  <si>
    <t>Gal 3:17</t>
  </si>
  <si>
    <t>Ex 12:40-42</t>
  </si>
  <si>
    <t>Ishmael born</t>
  </si>
  <si>
    <t>Gen 16:16</t>
  </si>
  <si>
    <t>Gen 17:1</t>
  </si>
  <si>
    <t>Covenant of nations</t>
  </si>
  <si>
    <t>Isaac born</t>
  </si>
  <si>
    <t>Gen 21:2, 5</t>
  </si>
  <si>
    <t>Circumcision</t>
  </si>
  <si>
    <t>Abraham dies</t>
  </si>
  <si>
    <t>Gen 25:7</t>
  </si>
  <si>
    <t>Isaac &amp; Rebekah</t>
  </si>
  <si>
    <t>Gen 25:20</t>
  </si>
  <si>
    <t>Isaac is</t>
  </si>
  <si>
    <t>Jacob &amp; Esau born</t>
  </si>
  <si>
    <t>Gen 25:26</t>
  </si>
  <si>
    <t>Jacob dies</t>
  </si>
  <si>
    <t>Gen 47:28</t>
  </si>
  <si>
    <t>Jacob is</t>
  </si>
  <si>
    <t>Gen 35:28-29</t>
  </si>
  <si>
    <t>Isaac dies</t>
  </si>
  <si>
    <t>80 +/- 5</t>
  </si>
  <si>
    <t>EXODUS</t>
  </si>
  <si>
    <t>FDUB</t>
  </si>
  <si>
    <t>1Kg 6:1</t>
  </si>
  <si>
    <t>4th yr Solomon's Reign</t>
  </si>
  <si>
    <t>Start Ho. of Lord</t>
  </si>
  <si>
    <t>^Since Adam^</t>
  </si>
  <si>
    <t>Scholar's Date</t>
  </si>
  <si>
    <t>&lt; BC</t>
  </si>
  <si>
    <t>Present Date</t>
  </si>
  <si>
    <t>&lt; AD</t>
  </si>
  <si>
    <t>Years since Adam</t>
  </si>
  <si>
    <t>&lt; SA</t>
  </si>
  <si>
    <t>+/- 40 years</t>
  </si>
  <si>
    <t>Since Adam (SA)</t>
  </si>
  <si>
    <t>+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</si>
</sst>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49" fontId="0" fillId="0" borderId="0" xfId="0" applyNumberFormat="1"/>
    <xf numFmtId="0" fontId="0" fillId="4" borderId="0" xfId="0" applyFill="1"/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F095-D6B0-4027-A38C-1ABDBE8A86F2}">
  <dimension ref="A1:J61"/>
  <sheetViews>
    <sheetView tabSelected="1" workbookViewId="0">
      <selection activeCell="D62" sqref="D62"/>
    </sheetView>
  </sheetViews>
  <sheetFormatPr defaultRowHeight="18.75" x14ac:dyDescent="0.3"/>
  <cols>
    <col min="1" max="1" width="18.69921875" bestFit="1" customWidth="1"/>
    <col min="2" max="2" width="11.5" bestFit="1" customWidth="1"/>
    <col min="3" max="3" width="13.69921875" bestFit="1" customWidth="1"/>
    <col min="6" max="6" width="13.5" style="8" bestFit="1" customWidth="1"/>
    <col min="7" max="7" width="9.796875" customWidth="1"/>
    <col min="8" max="8" width="9.5" bestFit="1" customWidth="1"/>
    <col min="9" max="9" width="10.69921875" bestFit="1" customWidth="1"/>
    <col min="10" max="10" width="10.09765625" bestFit="1" customWidth="1"/>
  </cols>
  <sheetData>
    <row r="1" spans="1:8" s="4" customFormat="1" x14ac:dyDescent="0.3">
      <c r="A1" s="1" t="s">
        <v>0</v>
      </c>
      <c r="B1" s="1" t="s">
        <v>1</v>
      </c>
      <c r="C1" s="1"/>
      <c r="D1" s="5" t="s">
        <v>14</v>
      </c>
      <c r="E1" s="6" t="s">
        <v>149</v>
      </c>
      <c r="F1" s="7" t="s">
        <v>148</v>
      </c>
      <c r="G1" s="5" t="s">
        <v>19</v>
      </c>
      <c r="H1" s="5" t="s">
        <v>9</v>
      </c>
    </row>
    <row r="2" spans="1:8" x14ac:dyDescent="0.3">
      <c r="A2" t="s">
        <v>6</v>
      </c>
      <c r="B2" t="s">
        <v>2</v>
      </c>
      <c r="C2" t="s">
        <v>15</v>
      </c>
      <c r="D2">
        <v>130</v>
      </c>
      <c r="F2" s="8">
        <v>0</v>
      </c>
    </row>
    <row r="3" spans="1:8" x14ac:dyDescent="0.3">
      <c r="A3" t="s">
        <v>3</v>
      </c>
      <c r="B3" t="s">
        <v>4</v>
      </c>
      <c r="E3">
        <v>800</v>
      </c>
      <c r="G3">
        <v>930</v>
      </c>
      <c r="H3">
        <f>D2+E3</f>
        <v>930</v>
      </c>
    </row>
    <row r="4" spans="1:8" x14ac:dyDescent="0.3">
      <c r="A4" t="s">
        <v>5</v>
      </c>
      <c r="B4" t="s">
        <v>8</v>
      </c>
      <c r="C4" t="s">
        <v>16</v>
      </c>
      <c r="D4">
        <v>105</v>
      </c>
      <c r="F4" s="8">
        <f>D2+D4</f>
        <v>235</v>
      </c>
    </row>
    <row r="5" spans="1:8" x14ac:dyDescent="0.3">
      <c r="A5" t="s">
        <v>7</v>
      </c>
      <c r="B5" t="s">
        <v>10</v>
      </c>
      <c r="E5">
        <v>807</v>
      </c>
      <c r="G5">
        <f>E5+F4</f>
        <v>1042</v>
      </c>
      <c r="H5">
        <f>D4+E5</f>
        <v>912</v>
      </c>
    </row>
    <row r="6" spans="1:8" x14ac:dyDescent="0.3">
      <c r="A6" t="s">
        <v>20</v>
      </c>
      <c r="B6" t="s">
        <v>11</v>
      </c>
      <c r="C6" t="s">
        <v>17</v>
      </c>
      <c r="D6">
        <v>90</v>
      </c>
      <c r="F6" s="8">
        <f>F4+D6</f>
        <v>325</v>
      </c>
    </row>
    <row r="7" spans="1:8" x14ac:dyDescent="0.3">
      <c r="A7" t="s">
        <v>12</v>
      </c>
      <c r="B7" t="s">
        <v>13</v>
      </c>
      <c r="E7">
        <v>815</v>
      </c>
      <c r="G7">
        <f>E7+F6</f>
        <v>1140</v>
      </c>
      <c r="H7">
        <f>D6+E7</f>
        <v>905</v>
      </c>
    </row>
    <row r="8" spans="1:8" x14ac:dyDescent="0.3">
      <c r="A8" t="s">
        <v>21</v>
      </c>
      <c r="B8" t="s">
        <v>58</v>
      </c>
      <c r="C8" t="s">
        <v>18</v>
      </c>
      <c r="D8">
        <v>70</v>
      </c>
      <c r="F8" s="8">
        <f>F6+D8</f>
        <v>395</v>
      </c>
    </row>
    <row r="9" spans="1:8" x14ac:dyDescent="0.3">
      <c r="A9" t="s">
        <v>22</v>
      </c>
      <c r="B9" t="s">
        <v>59</v>
      </c>
      <c r="E9">
        <v>840</v>
      </c>
      <c r="G9">
        <f>E9+F8</f>
        <v>1235</v>
      </c>
      <c r="H9">
        <f>D8+E9</f>
        <v>910</v>
      </c>
    </row>
    <row r="10" spans="1:8" x14ac:dyDescent="0.3">
      <c r="A10" t="s">
        <v>24</v>
      </c>
      <c r="B10" t="s">
        <v>60</v>
      </c>
      <c r="C10" t="s">
        <v>23</v>
      </c>
      <c r="D10">
        <v>65</v>
      </c>
      <c r="F10" s="8">
        <f>F8+D10</f>
        <v>460</v>
      </c>
    </row>
    <row r="11" spans="1:8" x14ac:dyDescent="0.3">
      <c r="A11" t="s">
        <v>25</v>
      </c>
      <c r="B11" t="s">
        <v>61</v>
      </c>
      <c r="E11">
        <v>830</v>
      </c>
      <c r="G11">
        <f>E11+F10</f>
        <v>1290</v>
      </c>
      <c r="H11">
        <f>D10+E11</f>
        <v>895</v>
      </c>
    </row>
    <row r="12" spans="1:8" x14ac:dyDescent="0.3">
      <c r="A12" t="s">
        <v>26</v>
      </c>
      <c r="B12" t="s">
        <v>62</v>
      </c>
      <c r="C12" t="s">
        <v>27</v>
      </c>
      <c r="D12">
        <v>162</v>
      </c>
      <c r="F12" s="8">
        <f>F10+D12</f>
        <v>622</v>
      </c>
    </row>
    <row r="13" spans="1:8" x14ac:dyDescent="0.3">
      <c r="A13" t="s">
        <v>28</v>
      </c>
      <c r="B13" t="s">
        <v>63</v>
      </c>
      <c r="E13">
        <v>800</v>
      </c>
      <c r="G13">
        <f>E13+F12</f>
        <v>1422</v>
      </c>
      <c r="H13">
        <f>D12+E13</f>
        <v>962</v>
      </c>
    </row>
    <row r="14" spans="1:8" x14ac:dyDescent="0.3">
      <c r="A14" t="s">
        <v>29</v>
      </c>
      <c r="B14" t="s">
        <v>64</v>
      </c>
      <c r="C14" t="s">
        <v>30</v>
      </c>
      <c r="D14">
        <v>65</v>
      </c>
      <c r="F14" s="8">
        <f>F12+D14</f>
        <v>687</v>
      </c>
    </row>
    <row r="15" spans="1:8" x14ac:dyDescent="0.3">
      <c r="A15" t="s">
        <v>31</v>
      </c>
      <c r="B15" t="s">
        <v>65</v>
      </c>
      <c r="E15">
        <v>300</v>
      </c>
      <c r="G15">
        <f>E15+F14</f>
        <v>987</v>
      </c>
      <c r="H15">
        <f>D14+E15</f>
        <v>365</v>
      </c>
    </row>
    <row r="16" spans="1:8" x14ac:dyDescent="0.3">
      <c r="A16" t="s">
        <v>32</v>
      </c>
      <c r="B16" t="s">
        <v>66</v>
      </c>
      <c r="C16" t="s">
        <v>46</v>
      </c>
      <c r="D16">
        <v>187</v>
      </c>
      <c r="F16" s="8">
        <f>F14+D16</f>
        <v>874</v>
      </c>
    </row>
    <row r="17" spans="1:8" x14ac:dyDescent="0.3">
      <c r="A17" t="s">
        <v>47</v>
      </c>
      <c r="B17" t="s">
        <v>67</v>
      </c>
      <c r="E17">
        <v>782</v>
      </c>
      <c r="G17">
        <f>E17+F16</f>
        <v>1656</v>
      </c>
      <c r="H17">
        <f>D16+E17</f>
        <v>969</v>
      </c>
    </row>
    <row r="18" spans="1:8" x14ac:dyDescent="0.3">
      <c r="A18" t="s">
        <v>33</v>
      </c>
      <c r="B18" t="s">
        <v>34</v>
      </c>
      <c r="C18" t="s">
        <v>35</v>
      </c>
      <c r="D18">
        <v>182</v>
      </c>
      <c r="F18" s="8">
        <f>F16+D18</f>
        <v>1056</v>
      </c>
    </row>
    <row r="19" spans="1:8" x14ac:dyDescent="0.3">
      <c r="A19" t="s">
        <v>36</v>
      </c>
      <c r="B19" t="s">
        <v>68</v>
      </c>
      <c r="E19">
        <v>595</v>
      </c>
      <c r="G19">
        <f>E19+F18</f>
        <v>1651</v>
      </c>
      <c r="H19">
        <f>D18+E19</f>
        <v>777</v>
      </c>
    </row>
    <row r="20" spans="1:8" x14ac:dyDescent="0.3">
      <c r="A20" t="s">
        <v>38</v>
      </c>
      <c r="C20" t="s">
        <v>37</v>
      </c>
      <c r="D20">
        <v>500</v>
      </c>
      <c r="F20" s="8">
        <f>F18+D20</f>
        <v>1556</v>
      </c>
    </row>
    <row r="21" spans="1:8" x14ac:dyDescent="0.3">
      <c r="A21" t="s">
        <v>39</v>
      </c>
      <c r="C21" t="s">
        <v>37</v>
      </c>
      <c r="D21">
        <v>501</v>
      </c>
      <c r="F21" s="8">
        <v>1557</v>
      </c>
    </row>
    <row r="22" spans="1:8" x14ac:dyDescent="0.3">
      <c r="A22" t="s">
        <v>40</v>
      </c>
      <c r="C22" t="s">
        <v>37</v>
      </c>
      <c r="D22">
        <v>502</v>
      </c>
      <c r="F22" s="8">
        <v>1558</v>
      </c>
    </row>
    <row r="23" spans="1:8" x14ac:dyDescent="0.3">
      <c r="A23" s="2" t="s">
        <v>41</v>
      </c>
      <c r="B23" t="s">
        <v>45</v>
      </c>
      <c r="C23" t="s">
        <v>42</v>
      </c>
      <c r="D23">
        <v>600</v>
      </c>
      <c r="F23" s="9">
        <f>F18+D23</f>
        <v>1656</v>
      </c>
    </row>
    <row r="24" spans="1:8" x14ac:dyDescent="0.3">
      <c r="A24" t="s">
        <v>43</v>
      </c>
      <c r="B24" t="s">
        <v>44</v>
      </c>
      <c r="E24">
        <v>350</v>
      </c>
      <c r="G24">
        <f>E24+F23</f>
        <v>2006</v>
      </c>
      <c r="H24">
        <f>D23+E24</f>
        <v>950</v>
      </c>
    </row>
    <row r="25" spans="1:8" s="4" customFormat="1" x14ac:dyDescent="0.3">
      <c r="A25" s="1" t="s">
        <v>54</v>
      </c>
      <c r="B25" s="1" t="s">
        <v>55</v>
      </c>
      <c r="C25" s="1"/>
      <c r="D25" s="6" t="s">
        <v>14</v>
      </c>
      <c r="E25" s="6" t="s">
        <v>149</v>
      </c>
      <c r="F25" s="10" t="s">
        <v>148</v>
      </c>
      <c r="G25" s="6" t="s">
        <v>19</v>
      </c>
      <c r="H25" s="6" t="s">
        <v>9</v>
      </c>
    </row>
    <row r="26" spans="1:8" x14ac:dyDescent="0.3">
      <c r="A26" t="s">
        <v>50</v>
      </c>
      <c r="B26" t="s">
        <v>48</v>
      </c>
      <c r="C26" t="s">
        <v>49</v>
      </c>
      <c r="D26">
        <v>100</v>
      </c>
      <c r="F26" s="8">
        <f>F20+D26</f>
        <v>1656</v>
      </c>
    </row>
    <row r="27" spans="1:8" x14ac:dyDescent="0.3">
      <c r="A27" t="s">
        <v>53</v>
      </c>
      <c r="B27" t="s">
        <v>57</v>
      </c>
      <c r="E27">
        <v>500</v>
      </c>
      <c r="G27">
        <f>E27+F26</f>
        <v>2156</v>
      </c>
      <c r="H27">
        <f>D26+E27</f>
        <v>600</v>
      </c>
    </row>
    <row r="28" spans="1:8" x14ac:dyDescent="0.3">
      <c r="A28" t="s">
        <v>51</v>
      </c>
      <c r="B28" t="s">
        <v>69</v>
      </c>
      <c r="C28" t="s">
        <v>52</v>
      </c>
      <c r="D28">
        <v>35</v>
      </c>
      <c r="F28" s="8">
        <f>F26+D28</f>
        <v>1691</v>
      </c>
    </row>
    <row r="29" spans="1:8" x14ac:dyDescent="0.3">
      <c r="A29" t="s">
        <v>56</v>
      </c>
      <c r="B29" t="s">
        <v>70</v>
      </c>
      <c r="E29">
        <v>403</v>
      </c>
      <c r="G29">
        <f>E29+F28</f>
        <v>2094</v>
      </c>
      <c r="H29">
        <f>D28+E29</f>
        <v>438</v>
      </c>
    </row>
    <row r="30" spans="1:8" x14ac:dyDescent="0.3">
      <c r="A30" t="s">
        <v>73</v>
      </c>
      <c r="B30" t="s">
        <v>71</v>
      </c>
      <c r="C30" t="s">
        <v>72</v>
      </c>
      <c r="D30">
        <v>30</v>
      </c>
      <c r="F30" s="8">
        <f>F28+D30</f>
        <v>1721</v>
      </c>
    </row>
    <row r="31" spans="1:8" x14ac:dyDescent="0.3">
      <c r="A31" t="s">
        <v>86</v>
      </c>
      <c r="B31" t="s">
        <v>74</v>
      </c>
      <c r="E31">
        <v>403</v>
      </c>
      <c r="G31">
        <f>E31+F30</f>
        <v>2124</v>
      </c>
      <c r="H31">
        <f>D30+E31</f>
        <v>433</v>
      </c>
    </row>
    <row r="32" spans="1:8" x14ac:dyDescent="0.3">
      <c r="A32" t="s">
        <v>87</v>
      </c>
      <c r="B32" t="s">
        <v>75</v>
      </c>
      <c r="C32" t="s">
        <v>88</v>
      </c>
      <c r="D32">
        <v>34</v>
      </c>
      <c r="F32" s="8">
        <f>F30+D32</f>
        <v>1755</v>
      </c>
    </row>
    <row r="33" spans="1:10" x14ac:dyDescent="0.3">
      <c r="A33" t="s">
        <v>89</v>
      </c>
      <c r="B33" t="s">
        <v>76</v>
      </c>
      <c r="E33">
        <v>430</v>
      </c>
      <c r="G33">
        <f>E33+F32</f>
        <v>2185</v>
      </c>
      <c r="H33">
        <f>D32+E33</f>
        <v>464</v>
      </c>
    </row>
    <row r="34" spans="1:10" x14ac:dyDescent="0.3">
      <c r="A34" t="s">
        <v>90</v>
      </c>
      <c r="B34" t="s">
        <v>77</v>
      </c>
      <c r="C34" t="s">
        <v>91</v>
      </c>
      <c r="D34">
        <v>30</v>
      </c>
      <c r="F34" s="8">
        <f>F32+D34</f>
        <v>1785</v>
      </c>
    </row>
    <row r="35" spans="1:10" x14ac:dyDescent="0.3">
      <c r="A35" t="s">
        <v>92</v>
      </c>
      <c r="B35" t="s">
        <v>78</v>
      </c>
      <c r="E35">
        <v>209</v>
      </c>
      <c r="G35">
        <f>E35+F34</f>
        <v>1994</v>
      </c>
      <c r="H35">
        <f>D34+E35</f>
        <v>239</v>
      </c>
    </row>
    <row r="36" spans="1:10" x14ac:dyDescent="0.3">
      <c r="A36" t="s">
        <v>94</v>
      </c>
      <c r="B36" t="s">
        <v>79</v>
      </c>
      <c r="C36" t="s">
        <v>93</v>
      </c>
      <c r="D36">
        <v>32</v>
      </c>
      <c r="F36" s="8">
        <f>F34+D36</f>
        <v>1817</v>
      </c>
    </row>
    <row r="37" spans="1:10" x14ac:dyDescent="0.3">
      <c r="A37" t="s">
        <v>95</v>
      </c>
      <c r="B37" t="s">
        <v>80</v>
      </c>
      <c r="E37">
        <v>207</v>
      </c>
      <c r="G37">
        <f>E37+F36</f>
        <v>2024</v>
      </c>
      <c r="H37">
        <f>D36+E37</f>
        <v>239</v>
      </c>
    </row>
    <row r="38" spans="1:10" x14ac:dyDescent="0.3">
      <c r="A38" t="s">
        <v>97</v>
      </c>
      <c r="B38" t="s">
        <v>81</v>
      </c>
      <c r="C38" t="s">
        <v>96</v>
      </c>
      <c r="D38">
        <v>30</v>
      </c>
      <c r="F38" s="8">
        <f>F36+D38</f>
        <v>1847</v>
      </c>
    </row>
    <row r="39" spans="1:10" x14ac:dyDescent="0.3">
      <c r="A39" t="s">
        <v>98</v>
      </c>
      <c r="B39" t="s">
        <v>82</v>
      </c>
      <c r="E39">
        <v>200</v>
      </c>
      <c r="G39">
        <f>E39+F38</f>
        <v>2047</v>
      </c>
      <c r="H39">
        <f>D38+E39</f>
        <v>230</v>
      </c>
    </row>
    <row r="40" spans="1:10" x14ac:dyDescent="0.3">
      <c r="A40" t="s">
        <v>99</v>
      </c>
      <c r="B40" t="s">
        <v>83</v>
      </c>
      <c r="C40" t="s">
        <v>100</v>
      </c>
      <c r="D40">
        <v>29</v>
      </c>
      <c r="F40" s="8">
        <f>F38+D40</f>
        <v>1876</v>
      </c>
    </row>
    <row r="41" spans="1:10" x14ac:dyDescent="0.3">
      <c r="A41" t="s">
        <v>101</v>
      </c>
      <c r="B41" t="s">
        <v>84</v>
      </c>
      <c r="E41">
        <v>119</v>
      </c>
      <c r="G41">
        <f>E41+F40</f>
        <v>1995</v>
      </c>
      <c r="H41">
        <f>D40+E41</f>
        <v>148</v>
      </c>
    </row>
    <row r="42" spans="1:10" x14ac:dyDescent="0.3">
      <c r="A42" s="2" t="s">
        <v>102</v>
      </c>
      <c r="B42" t="s">
        <v>85</v>
      </c>
      <c r="C42" t="s">
        <v>103</v>
      </c>
      <c r="D42">
        <v>70</v>
      </c>
      <c r="F42" s="9">
        <f>F40+D42</f>
        <v>1946</v>
      </c>
    </row>
    <row r="43" spans="1:10" x14ac:dyDescent="0.3">
      <c r="A43" t="s">
        <v>97</v>
      </c>
      <c r="B43" t="s">
        <v>85</v>
      </c>
      <c r="C43" t="s">
        <v>103</v>
      </c>
      <c r="D43">
        <v>71</v>
      </c>
      <c r="F43" s="8">
        <v>1947</v>
      </c>
    </row>
    <row r="44" spans="1:10" x14ac:dyDescent="0.3">
      <c r="A44" t="s">
        <v>104</v>
      </c>
      <c r="B44" t="s">
        <v>85</v>
      </c>
      <c r="C44" t="s">
        <v>103</v>
      </c>
      <c r="D44">
        <v>72</v>
      </c>
      <c r="F44" s="8">
        <v>1948</v>
      </c>
    </row>
    <row r="45" spans="1:10" x14ac:dyDescent="0.3">
      <c r="A45" t="s">
        <v>105</v>
      </c>
      <c r="B45" t="s">
        <v>106</v>
      </c>
      <c r="G45">
        <f>F40+H45</f>
        <v>2081</v>
      </c>
      <c r="H45">
        <v>205</v>
      </c>
    </row>
    <row r="46" spans="1:10" x14ac:dyDescent="0.3">
      <c r="A46" t="s">
        <v>109</v>
      </c>
      <c r="B46" t="s">
        <v>110</v>
      </c>
      <c r="C46" t="s">
        <v>108</v>
      </c>
      <c r="D46">
        <v>75</v>
      </c>
      <c r="F46" s="8">
        <f>F42+D46</f>
        <v>2021</v>
      </c>
    </row>
    <row r="47" spans="1:10" x14ac:dyDescent="0.3">
      <c r="A47" s="2" t="s">
        <v>111</v>
      </c>
      <c r="B47" t="s">
        <v>112</v>
      </c>
      <c r="C47" t="s">
        <v>108</v>
      </c>
      <c r="D47" t="s">
        <v>134</v>
      </c>
      <c r="F47" s="11">
        <v>2026</v>
      </c>
      <c r="I47" t="s">
        <v>113</v>
      </c>
      <c r="J47" t="s">
        <v>114</v>
      </c>
    </row>
    <row r="48" spans="1:10" x14ac:dyDescent="0.3">
      <c r="A48" t="s">
        <v>115</v>
      </c>
      <c r="B48" t="s">
        <v>116</v>
      </c>
      <c r="C48" t="s">
        <v>108</v>
      </c>
      <c r="D48">
        <v>86</v>
      </c>
      <c r="F48" s="8">
        <f>F42+D48</f>
        <v>2032</v>
      </c>
    </row>
    <row r="49" spans="1:10" x14ac:dyDescent="0.3">
      <c r="A49" t="s">
        <v>118</v>
      </c>
      <c r="B49" t="s">
        <v>117</v>
      </c>
      <c r="C49" t="s">
        <v>107</v>
      </c>
      <c r="D49">
        <v>99</v>
      </c>
      <c r="F49" s="8">
        <f>F42+D49</f>
        <v>2045</v>
      </c>
      <c r="I49" t="s">
        <v>121</v>
      </c>
    </row>
    <row r="50" spans="1:10" x14ac:dyDescent="0.3">
      <c r="A50" t="s">
        <v>119</v>
      </c>
      <c r="B50" t="s">
        <v>120</v>
      </c>
      <c r="C50" t="s">
        <v>107</v>
      </c>
      <c r="D50">
        <v>100</v>
      </c>
      <c r="F50" s="8">
        <f>F42+D50</f>
        <v>2046</v>
      </c>
    </row>
    <row r="51" spans="1:10" x14ac:dyDescent="0.3">
      <c r="A51" t="s">
        <v>124</v>
      </c>
      <c r="B51" t="s">
        <v>125</v>
      </c>
      <c r="C51" t="s">
        <v>126</v>
      </c>
      <c r="D51">
        <v>40</v>
      </c>
      <c r="F51" s="8">
        <f>F50+D51</f>
        <v>2086</v>
      </c>
    </row>
    <row r="52" spans="1:10" x14ac:dyDescent="0.3">
      <c r="A52" t="s">
        <v>127</v>
      </c>
      <c r="B52" t="s">
        <v>128</v>
      </c>
      <c r="C52" t="s">
        <v>126</v>
      </c>
      <c r="D52">
        <v>60</v>
      </c>
      <c r="F52" s="8">
        <f>F50+D52</f>
        <v>2106</v>
      </c>
    </row>
    <row r="53" spans="1:10" x14ac:dyDescent="0.3">
      <c r="A53" t="s">
        <v>122</v>
      </c>
      <c r="B53" t="s">
        <v>123</v>
      </c>
      <c r="C53" t="s">
        <v>107</v>
      </c>
      <c r="D53">
        <v>175</v>
      </c>
      <c r="F53" s="8">
        <f>F42+D53</f>
        <v>2121</v>
      </c>
      <c r="H53">
        <v>175</v>
      </c>
    </row>
    <row r="54" spans="1:10" x14ac:dyDescent="0.3">
      <c r="A54" t="s">
        <v>133</v>
      </c>
      <c r="B54" t="s">
        <v>132</v>
      </c>
      <c r="C54" t="s">
        <v>126</v>
      </c>
      <c r="D54">
        <v>180</v>
      </c>
      <c r="F54" s="8">
        <f>F50+D54</f>
        <v>2226</v>
      </c>
      <c r="H54">
        <v>180</v>
      </c>
    </row>
    <row r="55" spans="1:10" x14ac:dyDescent="0.3">
      <c r="A55" t="s">
        <v>129</v>
      </c>
      <c r="B55" t="s">
        <v>130</v>
      </c>
      <c r="C55" t="s">
        <v>131</v>
      </c>
      <c r="D55">
        <v>147</v>
      </c>
      <c r="F55" s="8">
        <f>F52+D55</f>
        <v>2253</v>
      </c>
      <c r="H55">
        <v>147</v>
      </c>
    </row>
    <row r="56" spans="1:10" x14ac:dyDescent="0.3">
      <c r="A56" t="s">
        <v>135</v>
      </c>
      <c r="B56" t="s">
        <v>114</v>
      </c>
      <c r="C56" t="s">
        <v>136</v>
      </c>
      <c r="E56">
        <v>430</v>
      </c>
      <c r="F56" s="9">
        <f>F47+E56</f>
        <v>2456</v>
      </c>
    </row>
    <row r="57" spans="1:10" x14ac:dyDescent="0.3">
      <c r="A57" t="s">
        <v>138</v>
      </c>
      <c r="B57" t="s">
        <v>137</v>
      </c>
      <c r="C57" t="s">
        <v>139</v>
      </c>
      <c r="E57">
        <v>480</v>
      </c>
      <c r="F57" s="8">
        <f>F56+E57</f>
        <v>2936</v>
      </c>
    </row>
    <row r="58" spans="1:10" x14ac:dyDescent="0.3">
      <c r="F58" s="8" t="s">
        <v>140</v>
      </c>
    </row>
    <row r="59" spans="1:10" x14ac:dyDescent="0.3">
      <c r="A59" t="s">
        <v>141</v>
      </c>
      <c r="C59" t="s">
        <v>139</v>
      </c>
      <c r="F59" s="8">
        <v>965</v>
      </c>
      <c r="G59" t="s">
        <v>142</v>
      </c>
      <c r="I59" t="s">
        <v>147</v>
      </c>
      <c r="J59" s="3"/>
    </row>
    <row r="60" spans="1:10" x14ac:dyDescent="0.3">
      <c r="A60" t="s">
        <v>143</v>
      </c>
      <c r="F60" s="8">
        <v>2024</v>
      </c>
      <c r="G60" t="s">
        <v>144</v>
      </c>
    </row>
    <row r="61" spans="1:10" x14ac:dyDescent="0.3">
      <c r="A61" s="2" t="s">
        <v>145</v>
      </c>
      <c r="F61" s="9">
        <f>(F57+F59+F60)-2</f>
        <v>5923</v>
      </c>
      <c r="G6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Gauvin</dc:creator>
  <cp:lastModifiedBy>Jacques Gauvin</cp:lastModifiedBy>
  <dcterms:created xsi:type="dcterms:W3CDTF">2024-07-13T21:56:41Z</dcterms:created>
  <dcterms:modified xsi:type="dcterms:W3CDTF">2024-07-15T02:07:39Z</dcterms:modified>
</cp:coreProperties>
</file>